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<sst xmlns="http://schemas.openxmlformats.org/spreadsheetml/2006/main" count="98" uniqueCount="62">
  <si>
    <t>姓名或组织名称</t>
  </si>
  <si>
    <t>乡镇</t>
  </si>
  <si>
    <t>机具品目</t>
  </si>
  <si>
    <t>机具型号</t>
  </si>
  <si>
    <t>经销商名称</t>
  </si>
  <si>
    <t>数量</t>
  </si>
  <si>
    <t>总补贴额</t>
  </si>
  <si>
    <t>苏州市吴中区甪直镇淞南农机专业合作社</t>
  </si>
  <si>
    <t>甪直</t>
  </si>
  <si>
    <t>旋耕播种机</t>
  </si>
  <si>
    <t>2BFG-14(10)(230)</t>
  </si>
  <si>
    <t>江苏欣田机械制造有限公司(直销)</t>
  </si>
  <si>
    <t>苏州市吴中区甪直农业开发公司</t>
  </si>
  <si>
    <t>水稻插秧机</t>
  </si>
  <si>
    <t>2ZGQ-60D</t>
  </si>
  <si>
    <t>吴江苏欣农机有限公司</t>
  </si>
  <si>
    <t>半喂入联合收割机</t>
  </si>
  <si>
    <t>苏州久久红农业机械有限公司(经销商)</t>
  </si>
  <si>
    <t>旋耕机</t>
  </si>
  <si>
    <t>1GKN-230</t>
  </si>
  <si>
    <t>吴江苏欣农机有限公司(经销商)</t>
  </si>
  <si>
    <t>开沟机</t>
  </si>
  <si>
    <t>1KG-230</t>
  </si>
  <si>
    <t>1GSZ-380</t>
  </si>
  <si>
    <t>轮式拖拉机</t>
  </si>
  <si>
    <t>5E-1004</t>
  </si>
  <si>
    <t>苏州市锦华利农业科技有限公司</t>
  </si>
  <si>
    <t>太仓市项氏农机有限公司(直销)</t>
  </si>
  <si>
    <t>苏州市吴中区甪直镇澄北村股份经济合作社</t>
  </si>
  <si>
    <t>1GSZ-260</t>
  </si>
  <si>
    <t>SYS-550C</t>
  </si>
  <si>
    <t>苏州市吴中区甪直镇澄湖村股份经济合作社</t>
  </si>
  <si>
    <t>撒肥机</t>
  </si>
  <si>
    <t>2FGH-0.7</t>
  </si>
  <si>
    <t>沈瑜</t>
  </si>
  <si>
    <t>临湖</t>
  </si>
  <si>
    <t>1GSZ-380H</t>
  </si>
  <si>
    <t>宜兴苏欣农机有限公司(经销商)</t>
  </si>
  <si>
    <t>水稻直播机</t>
  </si>
  <si>
    <t>2BDXS-10CP(25)</t>
  </si>
  <si>
    <t>上海诚译机械设备有限公司(经销商)</t>
  </si>
  <si>
    <t>苏州市吴中区临湖镇临农农机服务专业合作社</t>
  </si>
  <si>
    <t>2BFG-12(12)(230)</t>
  </si>
  <si>
    <t>江苏智田智能农业装备有限公司</t>
  </si>
  <si>
    <t>苏州金满庭现代农业发展有限责任公司</t>
  </si>
  <si>
    <t>金庭</t>
  </si>
  <si>
    <t>KUBOTA-M954KQ</t>
  </si>
  <si>
    <t>苏州吴中弘顺农业机械服务有限公司</t>
  </si>
  <si>
    <t>CFF1204</t>
  </si>
  <si>
    <t>秸秆粉碎还田机</t>
  </si>
  <si>
    <t>1JH-230</t>
  </si>
  <si>
    <t>2FGH-1</t>
  </si>
  <si>
    <t>36</t>
  </si>
  <si>
    <t>小计</t>
  </si>
  <si>
    <t>合计</t>
  </si>
  <si>
    <t>秧盘播种成套设备
（含床土处理）</t>
  </si>
  <si>
    <t>4LBZ-172B
(PRO888GM)</t>
  </si>
  <si>
    <t>单台补贴</t>
  </si>
  <si>
    <t>销售总价</t>
  </si>
  <si>
    <t>苏州临发农机专业合作社</t>
  </si>
  <si>
    <t>填报单位（盖章）：苏州市吴中区农业农村局</t>
  </si>
  <si>
    <r>
      <t>2020</t>
    </r>
    <r>
      <rPr>
        <b/>
        <sz val="22"/>
        <rFont val="宋体"/>
        <family val="0"/>
      </rPr>
      <t>年吴中区农机购置补贴公示表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</si>
</sst>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0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22"/>
      <name val="宋体"/>
      <family val="0"/>
    </font>
    <font>
      <sz val="8"/>
      <name val="Arial"/>
      <family val="2"/>
    </font>
    <font>
      <sz val="8"/>
      <name val="宋体"/>
      <family val="0"/>
    </font>
    <font>
      <b/>
      <sz val="8"/>
      <name val="Arial"/>
      <family val="2"/>
    </font>
    <font>
      <b/>
      <sz val="8"/>
      <name val="宋体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0"/>
  <sheetViews>
    <sheetView tabSelected="1" workbookViewId="0" topLeftCell="A1">
      <selection activeCell="M6" sqref="M6"/>
    </sheetView>
  </sheetViews>
  <sheetFormatPr defaultColWidth="9.140625" defaultRowHeight="12.75"/>
  <cols>
    <col min="1" max="1" width="5.421875" style="0" bestFit="1" customWidth="1"/>
    <col min="2" max="2" width="18.140625" style="8" customWidth="1"/>
    <col min="3" max="3" width="14.7109375" style="0" customWidth="1"/>
    <col min="4" max="4" width="15.00390625" style="0" bestFit="1" customWidth="1"/>
    <col min="5" max="5" width="29.57421875" style="0" customWidth="1"/>
    <col min="6" max="6" width="5.421875" style="0" bestFit="1" customWidth="1"/>
    <col min="7" max="7" width="8.57421875" style="0" bestFit="1" customWidth="1"/>
    <col min="9" max="9" width="8.57421875" style="0" bestFit="1" customWidth="1"/>
  </cols>
  <sheetData>
    <row r="1" spans="1:9" ht="49.5" customHeight="1">
      <c r="A1" s="1" t="s">
        <v>61</v>
      </c>
      <c r="B1" s="5"/>
      <c r="C1" s="1"/>
      <c r="D1" s="1"/>
      <c r="E1" s="1"/>
      <c r="F1" s="1"/>
      <c r="G1" s="1"/>
      <c r="H1" s="1"/>
      <c r="I1" s="1"/>
    </row>
    <row r="2" spans="1:2" s="14" customFormat="1" ht="27" customHeight="1">
      <c r="A2" s="15" t="s">
        <v>60</v>
      </c>
      <c r="B2" s="16"/>
    </row>
    <row r="3" spans="1:9" s="10" customFormat="1" ht="27" customHeight="1">
      <c r="A3" s="4" t="s">
        <v>1</v>
      </c>
      <c r="B3" s="6" t="s">
        <v>0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57</v>
      </c>
      <c r="H3" s="4" t="s">
        <v>6</v>
      </c>
      <c r="I3" s="4" t="s">
        <v>58</v>
      </c>
    </row>
    <row r="4" spans="1:9" ht="27" customHeight="1">
      <c r="A4" s="17" t="s">
        <v>8</v>
      </c>
      <c r="B4" s="20" t="s">
        <v>12</v>
      </c>
      <c r="C4" s="3" t="s">
        <v>13</v>
      </c>
      <c r="D4" s="3" t="s">
        <v>14</v>
      </c>
      <c r="E4" s="3" t="s">
        <v>15</v>
      </c>
      <c r="F4" s="2">
        <v>1</v>
      </c>
      <c r="G4" s="11">
        <v>28000</v>
      </c>
      <c r="H4" s="11">
        <v>28000</v>
      </c>
      <c r="I4" s="11">
        <v>109000</v>
      </c>
    </row>
    <row r="5" spans="1:9" ht="27" customHeight="1">
      <c r="A5" s="18"/>
      <c r="B5" s="21"/>
      <c r="C5" s="3" t="s">
        <v>16</v>
      </c>
      <c r="D5" s="7" t="s">
        <v>56</v>
      </c>
      <c r="E5" s="3" t="s">
        <v>17</v>
      </c>
      <c r="F5" s="2">
        <v>2</v>
      </c>
      <c r="G5" s="11">
        <v>50000</v>
      </c>
      <c r="H5" s="11">
        <v>100000</v>
      </c>
      <c r="I5" s="11">
        <v>603200</v>
      </c>
    </row>
    <row r="6" spans="1:9" ht="27" customHeight="1">
      <c r="A6" s="18"/>
      <c r="B6" s="21"/>
      <c r="C6" s="3" t="s">
        <v>18</v>
      </c>
      <c r="D6" s="3" t="s">
        <v>19</v>
      </c>
      <c r="E6" s="3" t="s">
        <v>20</v>
      </c>
      <c r="F6" s="2">
        <v>3</v>
      </c>
      <c r="G6" s="11">
        <v>1900</v>
      </c>
      <c r="H6" s="11">
        <v>5700</v>
      </c>
      <c r="I6" s="11">
        <v>22800</v>
      </c>
    </row>
    <row r="7" spans="1:9" ht="27" customHeight="1">
      <c r="A7" s="18"/>
      <c r="B7" s="21"/>
      <c r="C7" s="3" t="s">
        <v>21</v>
      </c>
      <c r="D7" s="3" t="s">
        <v>22</v>
      </c>
      <c r="E7" s="3" t="s">
        <v>20</v>
      </c>
      <c r="F7" s="2">
        <v>3</v>
      </c>
      <c r="G7" s="11">
        <v>1600</v>
      </c>
      <c r="H7" s="11">
        <v>4800</v>
      </c>
      <c r="I7" s="11">
        <v>24300</v>
      </c>
    </row>
    <row r="8" spans="1:9" ht="27" customHeight="1">
      <c r="A8" s="18"/>
      <c r="B8" s="21"/>
      <c r="C8" s="3" t="s">
        <v>18</v>
      </c>
      <c r="D8" s="3" t="s">
        <v>23</v>
      </c>
      <c r="E8" s="3" t="s">
        <v>20</v>
      </c>
      <c r="F8" s="2">
        <v>3</v>
      </c>
      <c r="G8" s="11">
        <v>2400</v>
      </c>
      <c r="H8" s="11">
        <v>7200</v>
      </c>
      <c r="I8" s="11">
        <v>67500</v>
      </c>
    </row>
    <row r="9" spans="1:9" ht="27" customHeight="1">
      <c r="A9" s="18"/>
      <c r="B9" s="21"/>
      <c r="C9" s="3" t="s">
        <v>24</v>
      </c>
      <c r="D9" s="3" t="s">
        <v>25</v>
      </c>
      <c r="E9" s="3" t="s">
        <v>20</v>
      </c>
      <c r="F9" s="2">
        <v>2</v>
      </c>
      <c r="G9" s="11">
        <v>30000</v>
      </c>
      <c r="H9" s="11">
        <v>60000</v>
      </c>
      <c r="I9" s="11">
        <v>338000</v>
      </c>
    </row>
    <row r="10" spans="1:9" ht="27" customHeight="1">
      <c r="A10" s="18"/>
      <c r="B10" s="21"/>
      <c r="C10" s="9" t="s">
        <v>55</v>
      </c>
      <c r="D10" s="3" t="s">
        <v>30</v>
      </c>
      <c r="E10" s="3" t="s">
        <v>20</v>
      </c>
      <c r="F10" s="2">
        <v>1</v>
      </c>
      <c r="G10" s="11">
        <v>4400</v>
      </c>
      <c r="H10" s="11">
        <v>4400</v>
      </c>
      <c r="I10" s="11">
        <v>27000</v>
      </c>
    </row>
    <row r="11" spans="1:9" ht="27" customHeight="1">
      <c r="A11" s="18"/>
      <c r="B11" s="22"/>
      <c r="C11" s="3" t="s">
        <v>32</v>
      </c>
      <c r="D11" s="3" t="s">
        <v>33</v>
      </c>
      <c r="E11" s="3" t="s">
        <v>20</v>
      </c>
      <c r="F11" s="2">
        <v>2</v>
      </c>
      <c r="G11" s="11">
        <v>3600</v>
      </c>
      <c r="H11" s="11">
        <v>7200</v>
      </c>
      <c r="I11" s="11">
        <v>38000</v>
      </c>
    </row>
    <row r="12" spans="1:9" ht="27" customHeight="1">
      <c r="A12" s="18"/>
      <c r="B12" s="7" t="s">
        <v>7</v>
      </c>
      <c r="C12" s="3" t="s">
        <v>9</v>
      </c>
      <c r="D12" s="3" t="s">
        <v>10</v>
      </c>
      <c r="E12" s="3" t="s">
        <v>11</v>
      </c>
      <c r="F12" s="2">
        <v>1</v>
      </c>
      <c r="G12" s="11">
        <v>2500</v>
      </c>
      <c r="H12" s="11">
        <v>2500</v>
      </c>
      <c r="I12" s="11">
        <v>15500</v>
      </c>
    </row>
    <row r="13" spans="1:9" ht="27" customHeight="1">
      <c r="A13" s="18"/>
      <c r="B13" s="7" t="s">
        <v>26</v>
      </c>
      <c r="C13" s="3" t="s">
        <v>18</v>
      </c>
      <c r="D13" s="3" t="s">
        <v>19</v>
      </c>
      <c r="E13" s="3" t="s">
        <v>27</v>
      </c>
      <c r="F13" s="2">
        <v>1</v>
      </c>
      <c r="G13" s="11">
        <v>1900</v>
      </c>
      <c r="H13" s="11">
        <v>1900</v>
      </c>
      <c r="I13" s="11">
        <v>7700</v>
      </c>
    </row>
    <row r="14" spans="1:9" ht="27" customHeight="1">
      <c r="A14" s="18"/>
      <c r="B14" s="20" t="s">
        <v>28</v>
      </c>
      <c r="C14" s="3" t="s">
        <v>18</v>
      </c>
      <c r="D14" s="3" t="s">
        <v>19</v>
      </c>
      <c r="E14" s="3" t="s">
        <v>20</v>
      </c>
      <c r="F14" s="2">
        <v>1</v>
      </c>
      <c r="G14" s="11">
        <v>1900</v>
      </c>
      <c r="H14" s="11">
        <v>1900</v>
      </c>
      <c r="I14" s="11">
        <v>7800</v>
      </c>
    </row>
    <row r="15" spans="1:9" ht="27" customHeight="1">
      <c r="A15" s="18"/>
      <c r="B15" s="22"/>
      <c r="C15" s="3" t="s">
        <v>18</v>
      </c>
      <c r="D15" s="3" t="s">
        <v>29</v>
      </c>
      <c r="E15" s="3" t="s">
        <v>20</v>
      </c>
      <c r="F15" s="2">
        <v>1</v>
      </c>
      <c r="G15" s="11">
        <v>2400</v>
      </c>
      <c r="H15" s="11">
        <v>2400</v>
      </c>
      <c r="I15" s="11">
        <v>9600</v>
      </c>
    </row>
    <row r="16" spans="1:9" ht="27" customHeight="1">
      <c r="A16" s="18"/>
      <c r="B16" s="7" t="s">
        <v>31</v>
      </c>
      <c r="C16" s="3" t="s">
        <v>18</v>
      </c>
      <c r="D16" s="3" t="s">
        <v>29</v>
      </c>
      <c r="E16" s="3" t="s">
        <v>20</v>
      </c>
      <c r="F16" s="2">
        <v>1</v>
      </c>
      <c r="G16" s="11">
        <v>2400</v>
      </c>
      <c r="H16" s="11">
        <v>2400</v>
      </c>
      <c r="I16" s="11">
        <v>9600</v>
      </c>
    </row>
    <row r="17" spans="1:9" s="12" customFormat="1" ht="27" customHeight="1">
      <c r="A17" s="19"/>
      <c r="B17" s="23" t="s">
        <v>53</v>
      </c>
      <c r="C17" s="24"/>
      <c r="D17" s="24"/>
      <c r="E17" s="25"/>
      <c r="F17" s="4">
        <f>SUM(F4:F16)</f>
        <v>22</v>
      </c>
      <c r="G17" s="4"/>
      <c r="H17" s="4">
        <f>SUM(H4:H16)</f>
        <v>228400</v>
      </c>
      <c r="I17" s="4">
        <f>SUM(I4:I16)</f>
        <v>1280000</v>
      </c>
    </row>
    <row r="18" spans="1:9" ht="27" customHeight="1">
      <c r="A18" s="17" t="s">
        <v>35</v>
      </c>
      <c r="B18" s="7" t="s">
        <v>34</v>
      </c>
      <c r="C18" s="3" t="s">
        <v>18</v>
      </c>
      <c r="D18" s="3" t="s">
        <v>36</v>
      </c>
      <c r="E18" s="3" t="s">
        <v>37</v>
      </c>
      <c r="F18" s="2">
        <v>1</v>
      </c>
      <c r="G18" s="11">
        <v>2400</v>
      </c>
      <c r="H18" s="11">
        <v>2400</v>
      </c>
      <c r="I18" s="11">
        <v>22000</v>
      </c>
    </row>
    <row r="19" spans="1:9" ht="27" customHeight="1">
      <c r="A19" s="18"/>
      <c r="B19" s="7" t="s">
        <v>59</v>
      </c>
      <c r="C19" s="3" t="s">
        <v>38</v>
      </c>
      <c r="D19" s="3" t="s">
        <v>39</v>
      </c>
      <c r="E19" s="3" t="s">
        <v>40</v>
      </c>
      <c r="F19" s="2">
        <v>2</v>
      </c>
      <c r="G19" s="11">
        <v>3000</v>
      </c>
      <c r="H19" s="11">
        <v>6000</v>
      </c>
      <c r="I19" s="11">
        <v>64000</v>
      </c>
    </row>
    <row r="20" spans="1:9" ht="27" customHeight="1">
      <c r="A20" s="18"/>
      <c r="B20" s="26" t="s">
        <v>41</v>
      </c>
      <c r="C20" s="3" t="s">
        <v>18</v>
      </c>
      <c r="D20" s="3" t="s">
        <v>19</v>
      </c>
      <c r="E20" s="3" t="s">
        <v>20</v>
      </c>
      <c r="F20" s="2">
        <v>4</v>
      </c>
      <c r="G20" s="11">
        <v>1900</v>
      </c>
      <c r="H20" s="11">
        <v>7600</v>
      </c>
      <c r="I20" s="11">
        <v>34400</v>
      </c>
    </row>
    <row r="21" spans="1:9" ht="27" customHeight="1">
      <c r="A21" s="18"/>
      <c r="B21" s="28"/>
      <c r="C21" s="3" t="s">
        <v>9</v>
      </c>
      <c r="D21" s="3" t="s">
        <v>42</v>
      </c>
      <c r="E21" s="3" t="s">
        <v>43</v>
      </c>
      <c r="F21" s="2">
        <v>1</v>
      </c>
      <c r="G21" s="11">
        <v>2500</v>
      </c>
      <c r="H21" s="11">
        <v>2500</v>
      </c>
      <c r="I21" s="11">
        <v>16500</v>
      </c>
    </row>
    <row r="22" spans="1:9" s="12" customFormat="1" ht="27" customHeight="1">
      <c r="A22" s="19"/>
      <c r="B22" s="23" t="s">
        <v>53</v>
      </c>
      <c r="C22" s="24"/>
      <c r="D22" s="24"/>
      <c r="E22" s="25"/>
      <c r="F22" s="4">
        <f>SUM(F18:F21)</f>
        <v>8</v>
      </c>
      <c r="G22" s="4"/>
      <c r="H22" s="4">
        <f>SUM(H18:H21)</f>
        <v>18500</v>
      </c>
      <c r="I22" s="4">
        <f>SUM(I18:I21)</f>
        <v>136900</v>
      </c>
    </row>
    <row r="23" spans="1:9" ht="27" customHeight="1">
      <c r="A23" s="17" t="s">
        <v>45</v>
      </c>
      <c r="B23" s="7" t="s">
        <v>44</v>
      </c>
      <c r="C23" s="3" t="s">
        <v>24</v>
      </c>
      <c r="D23" s="3" t="s">
        <v>46</v>
      </c>
      <c r="E23" s="3" t="s">
        <v>17</v>
      </c>
      <c r="F23" s="2">
        <v>1</v>
      </c>
      <c r="G23" s="11">
        <v>28000</v>
      </c>
      <c r="H23" s="11">
        <v>28000</v>
      </c>
      <c r="I23" s="11">
        <v>153000</v>
      </c>
    </row>
    <row r="24" spans="1:9" ht="27" customHeight="1">
      <c r="A24" s="18"/>
      <c r="B24" s="26" t="s">
        <v>47</v>
      </c>
      <c r="C24" s="3" t="s">
        <v>24</v>
      </c>
      <c r="D24" s="3" t="s">
        <v>48</v>
      </c>
      <c r="E24" s="3" t="s">
        <v>43</v>
      </c>
      <c r="F24" s="2">
        <v>1</v>
      </c>
      <c r="G24" s="11">
        <v>38000</v>
      </c>
      <c r="H24" s="11">
        <v>38000</v>
      </c>
      <c r="I24" s="11">
        <v>128000</v>
      </c>
    </row>
    <row r="25" spans="1:9" ht="27" customHeight="1">
      <c r="A25" s="18"/>
      <c r="B25" s="27"/>
      <c r="C25" s="3" t="s">
        <v>24</v>
      </c>
      <c r="D25" s="3" t="s">
        <v>48</v>
      </c>
      <c r="E25" s="3" t="s">
        <v>43</v>
      </c>
      <c r="F25" s="2">
        <v>1</v>
      </c>
      <c r="G25" s="11">
        <v>38000</v>
      </c>
      <c r="H25" s="11">
        <v>38000</v>
      </c>
      <c r="I25" s="11">
        <v>128000</v>
      </c>
    </row>
    <row r="26" spans="1:9" ht="27" customHeight="1">
      <c r="A26" s="18"/>
      <c r="B26" s="27"/>
      <c r="C26" s="3" t="s">
        <v>24</v>
      </c>
      <c r="D26" s="3" t="s">
        <v>48</v>
      </c>
      <c r="E26" s="3" t="s">
        <v>43</v>
      </c>
      <c r="F26" s="2">
        <v>1</v>
      </c>
      <c r="G26" s="11">
        <v>38000</v>
      </c>
      <c r="H26" s="11">
        <v>38000</v>
      </c>
      <c r="I26" s="11">
        <v>128000</v>
      </c>
    </row>
    <row r="27" spans="1:9" ht="27" customHeight="1">
      <c r="A27" s="18"/>
      <c r="B27" s="27"/>
      <c r="C27" s="3" t="s">
        <v>49</v>
      </c>
      <c r="D27" s="3" t="s">
        <v>50</v>
      </c>
      <c r="E27" s="3" t="s">
        <v>43</v>
      </c>
      <c r="F27" s="2">
        <v>1</v>
      </c>
      <c r="G27" s="11">
        <v>2200</v>
      </c>
      <c r="H27" s="11">
        <v>2200</v>
      </c>
      <c r="I27" s="11">
        <v>8500</v>
      </c>
    </row>
    <row r="28" spans="1:9" ht="27" customHeight="1">
      <c r="A28" s="18"/>
      <c r="B28" s="28"/>
      <c r="C28" s="3" t="s">
        <v>32</v>
      </c>
      <c r="D28" s="3" t="s">
        <v>51</v>
      </c>
      <c r="E28" s="3" t="s">
        <v>43</v>
      </c>
      <c r="F28" s="2">
        <v>1</v>
      </c>
      <c r="G28" s="11">
        <v>3600</v>
      </c>
      <c r="H28" s="11">
        <v>3600</v>
      </c>
      <c r="I28" s="11">
        <v>15000</v>
      </c>
    </row>
    <row r="29" spans="1:9" s="12" customFormat="1" ht="27" customHeight="1">
      <c r="A29" s="19"/>
      <c r="B29" s="23" t="s">
        <v>53</v>
      </c>
      <c r="C29" s="24"/>
      <c r="D29" s="24"/>
      <c r="E29" s="25"/>
      <c r="F29" s="4">
        <f>SUM(F23:F28)</f>
        <v>6</v>
      </c>
      <c r="G29" s="4"/>
      <c r="H29" s="4">
        <f>SUM(H23:H28)</f>
        <v>147800</v>
      </c>
      <c r="I29" s="4">
        <f>SUM(I23:I28)</f>
        <v>560500</v>
      </c>
    </row>
    <row r="30" spans="1:9" s="12" customFormat="1" ht="27" customHeight="1">
      <c r="A30" s="23" t="s">
        <v>54</v>
      </c>
      <c r="B30" s="24"/>
      <c r="C30" s="24"/>
      <c r="D30" s="24"/>
      <c r="E30" s="25"/>
      <c r="F30" s="4" t="s">
        <v>52</v>
      </c>
      <c r="G30" s="13"/>
      <c r="H30" s="13">
        <v>394700</v>
      </c>
      <c r="I30" s="13">
        <v>1977400</v>
      </c>
    </row>
  </sheetData>
  <mergeCells count="11">
    <mergeCell ref="B20:B21"/>
    <mergeCell ref="A30:E30"/>
    <mergeCell ref="B24:B28"/>
    <mergeCell ref="A4:A17"/>
    <mergeCell ref="A18:A22"/>
    <mergeCell ref="A23:A29"/>
    <mergeCell ref="B4:B11"/>
    <mergeCell ref="B14:B15"/>
    <mergeCell ref="B29:E29"/>
    <mergeCell ref="B17:E17"/>
    <mergeCell ref="B22:E22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2020-10-10T04:21:07Z</cp:lastPrinted>
  <dcterms:created xsi:type="dcterms:W3CDTF">2020-10-10T03:28:23Z</dcterms:created>
  <dcterms:modified xsi:type="dcterms:W3CDTF">2020-10-10T04:21:20Z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